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36" i="1"/>
  <c r="E37" l="1"/>
  <c r="D37"/>
  <c r="E36"/>
  <c r="E38" l="1"/>
  <c r="D38"/>
</calcChain>
</file>

<file path=xl/sharedStrings.xml><?xml version="1.0" encoding="utf-8"?>
<sst xmlns="http://schemas.openxmlformats.org/spreadsheetml/2006/main" count="7" uniqueCount="7">
  <si>
    <t>RESUMEN CON FIBRA DE 1 CM 50 %</t>
  </si>
  <si>
    <t>corte</t>
  </si>
  <si>
    <t>angulo</t>
  </si>
  <si>
    <t xml:space="preserve">cohesion </t>
  </si>
  <si>
    <t>PROMEDIO</t>
  </si>
  <si>
    <t>DESVIACIÓN</t>
  </si>
  <si>
    <t>ERROR(%)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</si>
</sst>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38"/>
  <sheetViews>
    <sheetView tabSelected="1" topLeftCell="A15" workbookViewId="0">
      <selection activeCell="E39" sqref="E39"/>
    </sheetView>
  </sheetViews>
  <sheetFormatPr baseColWidth="10" defaultRowHeight="15"/>
  <sheetData>
    <row r="4" spans="3:5">
      <c r="C4" s="6" t="s">
        <v>0</v>
      </c>
      <c r="D4" s="6"/>
      <c r="E4" s="6"/>
    </row>
    <row r="5" spans="3:5">
      <c r="C5" s="1" t="s">
        <v>1</v>
      </c>
      <c r="D5" s="1" t="s">
        <v>2</v>
      </c>
      <c r="E5" s="1" t="s">
        <v>3</v>
      </c>
    </row>
    <row r="6" spans="3:5">
      <c r="C6" s="2">
        <v>1</v>
      </c>
      <c r="D6" s="3">
        <v>26.5</v>
      </c>
      <c r="E6" s="3">
        <v>2.0131000000000001</v>
      </c>
    </row>
    <row r="7" spans="3:5">
      <c r="C7" s="2">
        <v>2</v>
      </c>
      <c r="D7" s="3">
        <v>27.8</v>
      </c>
      <c r="E7" s="3">
        <v>1.6227</v>
      </c>
    </row>
    <row r="8" spans="3:5">
      <c r="C8" s="2">
        <v>3</v>
      </c>
      <c r="D8" s="3">
        <v>30.7</v>
      </c>
      <c r="E8" s="3">
        <v>1.7067000000000001</v>
      </c>
    </row>
    <row r="9" spans="3:5">
      <c r="C9" s="2">
        <v>4</v>
      </c>
      <c r="D9" s="3">
        <v>30.8</v>
      </c>
      <c r="E9" s="3">
        <v>1.7463</v>
      </c>
    </row>
    <row r="10" spans="3:5">
      <c r="C10" s="2">
        <v>5</v>
      </c>
      <c r="D10" s="3">
        <v>28.4</v>
      </c>
      <c r="E10" s="3">
        <v>2.1366999999999998</v>
      </c>
    </row>
    <row r="11" spans="3:5">
      <c r="C11" s="2">
        <v>6</v>
      </c>
      <c r="D11" s="3">
        <v>29.3</v>
      </c>
      <c r="E11" s="3">
        <v>1.8205</v>
      </c>
    </row>
    <row r="12" spans="3:5">
      <c r="C12" s="2">
        <v>7</v>
      </c>
      <c r="D12" s="3">
        <v>27.3</v>
      </c>
      <c r="E12" s="3">
        <v>1.8597999999999999</v>
      </c>
    </row>
    <row r="13" spans="3:5">
      <c r="C13" s="2">
        <v>8</v>
      </c>
      <c r="D13" s="3">
        <v>28</v>
      </c>
      <c r="E13" s="3">
        <v>1.9884999999999999</v>
      </c>
    </row>
    <row r="14" spans="3:5">
      <c r="C14" s="2">
        <v>9</v>
      </c>
      <c r="D14" s="3">
        <v>28.5</v>
      </c>
      <c r="E14" s="3">
        <v>1.9240999999999999</v>
      </c>
    </row>
    <row r="15" spans="3:5">
      <c r="C15" s="2">
        <v>10</v>
      </c>
      <c r="D15" s="3">
        <v>28.6</v>
      </c>
      <c r="E15" s="3">
        <v>1.9489000000000001</v>
      </c>
    </row>
    <row r="16" spans="3:5">
      <c r="C16" s="2">
        <v>11</v>
      </c>
      <c r="D16" s="3">
        <v>29.7</v>
      </c>
      <c r="E16" s="3">
        <v>1.7857000000000001</v>
      </c>
    </row>
    <row r="17" spans="3:5">
      <c r="C17" s="2">
        <v>12</v>
      </c>
      <c r="D17" s="3">
        <v>26.9</v>
      </c>
      <c r="E17" s="3">
        <v>2.0377999999999998</v>
      </c>
    </row>
    <row r="18" spans="3:5">
      <c r="C18" s="2">
        <v>13</v>
      </c>
      <c r="D18" s="3">
        <v>27.8</v>
      </c>
      <c r="E18" s="3">
        <v>1.6228</v>
      </c>
    </row>
    <row r="19" spans="3:5">
      <c r="C19" s="2">
        <v>14</v>
      </c>
      <c r="D19" s="3">
        <v>27.3</v>
      </c>
      <c r="E19" s="3">
        <v>2.2355</v>
      </c>
    </row>
    <row r="20" spans="3:5">
      <c r="C20" s="2">
        <v>15</v>
      </c>
      <c r="D20" s="3">
        <v>31.4</v>
      </c>
      <c r="E20" s="3">
        <v>1.3608</v>
      </c>
    </row>
    <row r="21" spans="3:5">
      <c r="C21" s="2">
        <v>16</v>
      </c>
      <c r="D21" s="3">
        <v>21.8</v>
      </c>
      <c r="E21" s="3">
        <v>1.9638</v>
      </c>
    </row>
    <row r="22" spans="3:5">
      <c r="C22" s="2">
        <v>17</v>
      </c>
      <c r="D22" s="3">
        <v>30.2</v>
      </c>
      <c r="E22" s="3">
        <v>1.8895999999999999</v>
      </c>
    </row>
    <row r="23" spans="3:5">
      <c r="C23" s="2">
        <v>18</v>
      </c>
      <c r="D23" s="3">
        <v>27.3</v>
      </c>
      <c r="E23" s="3">
        <v>1.5190999999999999</v>
      </c>
    </row>
    <row r="24" spans="3:5">
      <c r="C24" s="2">
        <v>19</v>
      </c>
      <c r="D24" s="3">
        <v>30.1</v>
      </c>
      <c r="E24" s="3">
        <v>1.5537000000000001</v>
      </c>
    </row>
    <row r="25" spans="3:5">
      <c r="C25" s="2">
        <v>20</v>
      </c>
      <c r="D25" s="3">
        <v>30.1</v>
      </c>
      <c r="E25" s="3">
        <v>1.5537000000000001</v>
      </c>
    </row>
    <row r="26" spans="3:5">
      <c r="C26" s="2">
        <v>21</v>
      </c>
      <c r="D26" s="3">
        <v>27.6</v>
      </c>
      <c r="E26" s="3">
        <v>1.6080000000000001</v>
      </c>
    </row>
    <row r="27" spans="3:5">
      <c r="C27" s="2">
        <v>22</v>
      </c>
      <c r="D27" s="3">
        <v>31.6</v>
      </c>
      <c r="E27" s="3">
        <v>1.3657999999999999</v>
      </c>
    </row>
    <row r="28" spans="3:5">
      <c r="C28" s="2">
        <v>23</v>
      </c>
      <c r="D28" s="3">
        <v>28.8</v>
      </c>
      <c r="E28" s="3">
        <v>1.7612000000000001</v>
      </c>
    </row>
    <row r="29" spans="3:5">
      <c r="C29" s="2">
        <v>24</v>
      </c>
      <c r="D29" s="3">
        <v>31.6</v>
      </c>
      <c r="E29" s="3">
        <v>1.9489000000000001</v>
      </c>
    </row>
    <row r="30" spans="3:5">
      <c r="C30" s="2">
        <v>25</v>
      </c>
      <c r="D30" s="3">
        <v>26.4</v>
      </c>
      <c r="E30" s="3">
        <v>1.3707</v>
      </c>
    </row>
    <row r="31" spans="3:5">
      <c r="C31" s="2">
        <v>26</v>
      </c>
      <c r="D31" s="3">
        <v>30.7</v>
      </c>
      <c r="E31" s="3">
        <v>2.1316000000000002</v>
      </c>
    </row>
    <row r="32" spans="3:5">
      <c r="C32" s="2">
        <v>27</v>
      </c>
      <c r="D32" s="3">
        <v>24.8</v>
      </c>
      <c r="E32" s="3">
        <v>1.7117</v>
      </c>
    </row>
    <row r="33" spans="3:5">
      <c r="C33" s="2">
        <v>28</v>
      </c>
      <c r="D33" s="3">
        <v>33.6</v>
      </c>
      <c r="E33" s="3">
        <v>1.7263999999999999</v>
      </c>
    </row>
    <row r="34" spans="3:5">
      <c r="C34" s="2">
        <v>29</v>
      </c>
      <c r="D34" s="3">
        <v>28.5</v>
      </c>
      <c r="E34" s="3">
        <v>1.9637</v>
      </c>
    </row>
    <row r="35" spans="3:5">
      <c r="C35" s="2">
        <v>30</v>
      </c>
      <c r="D35" s="3">
        <v>29.8</v>
      </c>
      <c r="E35" s="3">
        <v>1.5188999999999999</v>
      </c>
    </row>
    <row r="36" spans="3:5">
      <c r="C36" s="2" t="s">
        <v>4</v>
      </c>
      <c r="D36" s="3">
        <f>AVERAGE(D6:D35)</f>
        <v>28.73</v>
      </c>
      <c r="E36" s="4">
        <f>AVERAGE(E6:E35)</f>
        <v>1.7798900000000002</v>
      </c>
    </row>
    <row r="37" spans="3:5">
      <c r="C37" s="2" t="s">
        <v>5</v>
      </c>
      <c r="D37" s="5">
        <f>STDEVA(D6:D35)</f>
        <v>2.3105679254095022</v>
      </c>
      <c r="E37" s="5">
        <f>STDEVA(E6:E35)</f>
        <v>0.23743801419782473</v>
      </c>
    </row>
    <row r="38" spans="3:5">
      <c r="C38" s="2" t="s">
        <v>6</v>
      </c>
      <c r="D38" s="5">
        <f>D37/D36*100</f>
        <v>8.0423526815506516</v>
      </c>
      <c r="E38" s="5">
        <f>E37/E36*100</f>
        <v>13.340038665188564</v>
      </c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2010-07-16T17:28:33Z</dcterms:created>
  <dcterms:modified xsi:type="dcterms:W3CDTF">2010-07-29T20:22:04Z</dcterms:modified>
</cp:coreProperties>
</file>